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7235" windowHeight="9015" tabRatio="950"/>
  </bookViews>
  <sheets>
    <sheet name="Obs. 20-4-2013" sheetId="37" r:id="rId1"/>
  </sheets>
  <definedNames>
    <definedName name="Anders_Aagaard">#REF!</definedName>
    <definedName name="Bent_Win">#REF!</definedName>
    <definedName name="Bo_Andersen">#REF!</definedName>
    <definedName name="Brian_bræ">#REF!</definedName>
    <definedName name="Christian_Staunskjær">#REF!</definedName>
    <definedName name="Dan_Albrechtsen">#REF!</definedName>
    <definedName name="Dennis_Navntoft">#REF!</definedName>
    <definedName name="Erik_Duues">#REF!</definedName>
    <definedName name="Erik_Joch">#REF!</definedName>
    <definedName name="Erik_len">#REF!</definedName>
    <definedName name="Frank_Pedersen">#REF!</definedName>
    <definedName name="Frederik_Br">#REF!</definedName>
    <definedName name="Glenn_Chri">#REF!</definedName>
    <definedName name="Henrik_Henr">#REF!</definedName>
    <definedName name="Henrik_N_Niel">#REF!</definedName>
    <definedName name="Ivan_Mølgård">#REF!</definedName>
    <definedName name="Jack_Fabri">#REF!</definedName>
    <definedName name="Jacki_vi">#REF!</definedName>
    <definedName name="Jan_Jacobsen">#REF!</definedName>
    <definedName name="Jan_rass">#REF!</definedName>
    <definedName name="Jesper_han">#REF!</definedName>
    <definedName name="Jess_skø">#REF!</definedName>
    <definedName name="Joakim_Gjer">#REF!</definedName>
    <definedName name="Jonny_?">#REF!</definedName>
    <definedName name="Jonny_Niels">#REF!</definedName>
    <definedName name="Jørgen_knud">#REF!</definedName>
    <definedName name="Jørgen_rass">#REF!</definedName>
    <definedName name="Karsten_Lar">#REF!</definedName>
    <definedName name="Keld_Hans">#REF!</definedName>
    <definedName name="Keld_Jens">#REF!</definedName>
    <definedName name="Keld_mø">#REF!</definedName>
    <definedName name="Keld_Pedersen">#REF!</definedName>
    <definedName name="Kennet_Mad">#REF!</definedName>
    <definedName name="Kim_Røn">#REF!</definedName>
    <definedName name="Lars_Johansen">#REF!</definedName>
    <definedName name="Leif_Hansen">#REF!</definedName>
    <definedName name="Leif_Thorsen">#REF!</definedName>
    <definedName name="Mai_Christiansen">#REF!</definedName>
    <definedName name="Marie_l_a">#REF!</definedName>
    <definedName name="Martin_hel">#REF!</definedName>
    <definedName name="Mathias_Jen">#REF!</definedName>
    <definedName name="Max_Nielsen">#REF!</definedName>
    <definedName name="Micke_Fabricius">#REF!</definedName>
    <definedName name="Mogens_and">#REF!</definedName>
    <definedName name="NO_skø">#REF!</definedName>
    <definedName name="Ole_Kristen">#REF!</definedName>
    <definedName name="ole_kristensen">#REF!</definedName>
    <definedName name="Per_Ande">#REF!</definedName>
    <definedName name="Per_Bu">#REF!</definedName>
    <definedName name="Per_Knud">#REF!</definedName>
    <definedName name="Per_Lang">#REF!</definedName>
    <definedName name="Peter_Aagaard">#REF!</definedName>
    <definedName name="Poul_Clau">#REF!</definedName>
    <definedName name="Poul_Jaco">#REF!</definedName>
    <definedName name="Ronny_Ege">#REF!</definedName>
    <definedName name="Sonny_per">#REF!</definedName>
    <definedName name="Søren_B_Larsen">#REF!</definedName>
    <definedName name="Thomas_Kristensen">#REF!</definedName>
    <definedName name="Torben_Ander">#REF!</definedName>
    <definedName name="Torben_Sørensen">#REF!</definedName>
    <definedName name="Torry_sør">#REF!</definedName>
    <definedName name="Trine_Højlund">#REF!</definedName>
  </definedNames>
  <calcPr calcId="125725"/>
  <customWorkbookViews>
    <customWorkbookView name="Ole - Privat visning" guid="{B4A49044-6B3E-4640-8C8A-F7E29B318A73}" mergeInterval="0" personalView="1" maximized="1" xWindow="1" yWindow="1" windowWidth="1206" windowHeight="567" activeSheetId="1"/>
  </customWorkbookViews>
</workbook>
</file>

<file path=xl/calcChain.xml><?xml version="1.0" encoding="utf-8"?>
<calcChain xmlns="http://schemas.openxmlformats.org/spreadsheetml/2006/main">
  <c r="L13" i="37"/>
  <c r="L12"/>
  <c r="L11"/>
  <c r="L10"/>
  <c r="L9"/>
  <c r="L8"/>
  <c r="L16"/>
  <c r="L15"/>
  <c r="L21"/>
  <c r="L45"/>
  <c r="L24"/>
  <c r="L35"/>
  <c r="L22"/>
  <c r="L50"/>
  <c r="L29"/>
  <c r="L44"/>
  <c r="L18"/>
  <c r="L28"/>
  <c r="L48"/>
  <c r="L23"/>
  <c r="L34"/>
  <c r="L41"/>
  <c r="L49"/>
  <c r="L17"/>
  <c r="L30"/>
  <c r="L19"/>
  <c r="L25"/>
  <c r="L20"/>
  <c r="L38"/>
  <c r="L33"/>
  <c r="L47"/>
  <c r="L51" l="1"/>
  <c r="L36"/>
  <c r="L46"/>
  <c r="L43"/>
  <c r="L42"/>
  <c r="L39" l="1"/>
  <c r="L37"/>
  <c r="L26"/>
  <c r="L31"/>
  <c r="L32" l="1"/>
</calcChain>
</file>

<file path=xl/sharedStrings.xml><?xml version="1.0" encoding="utf-8"?>
<sst xmlns="http://schemas.openxmlformats.org/spreadsheetml/2006/main" count="142" uniqueCount="66">
  <si>
    <t>Plads</t>
  </si>
  <si>
    <t>Start nr.</t>
  </si>
  <si>
    <t>Klasse</t>
  </si>
  <si>
    <t>klub</t>
  </si>
  <si>
    <t>Navn</t>
  </si>
  <si>
    <t>S.1</t>
  </si>
  <si>
    <t>S.2</t>
  </si>
  <si>
    <t>S.3</t>
  </si>
  <si>
    <t>S.4</t>
  </si>
  <si>
    <t>S.5</t>
  </si>
  <si>
    <t>Score</t>
  </si>
  <si>
    <t>Oms.</t>
  </si>
  <si>
    <t>S.Fin</t>
  </si>
  <si>
    <t>Fin 3-4</t>
  </si>
  <si>
    <t>Fin 1-2</t>
  </si>
  <si>
    <t>Viborg Gp. Udt. 2-3/8-2014</t>
  </si>
  <si>
    <t>Dan Albrechtsen</t>
  </si>
  <si>
    <t>Viborg</t>
  </si>
  <si>
    <t>A</t>
  </si>
  <si>
    <t>B</t>
  </si>
  <si>
    <t>C</t>
  </si>
  <si>
    <t>Horsens</t>
  </si>
  <si>
    <t>Norge</t>
  </si>
  <si>
    <t>Esbjerg</t>
  </si>
  <si>
    <t>Vamdrup</t>
  </si>
  <si>
    <t>Sverige</t>
  </si>
  <si>
    <t>KFK</t>
  </si>
  <si>
    <t>FFK</t>
  </si>
  <si>
    <t>Michael Fomsgaard</t>
  </si>
  <si>
    <t>Henrik Henriksen</t>
  </si>
  <si>
    <t>Peter Aa. Hertz</t>
  </si>
  <si>
    <t>Jørn Rasmussen</t>
  </si>
  <si>
    <t>Thor Pedersen</t>
  </si>
  <si>
    <t>Henrik Jørgensen</t>
  </si>
  <si>
    <t>Kaj Hjorth</t>
  </si>
  <si>
    <t>Martin Bergstrøm</t>
  </si>
  <si>
    <t>Phillip Berthel</t>
  </si>
  <si>
    <t>Leif Vålvannet</t>
  </si>
  <si>
    <t>Benn</t>
  </si>
  <si>
    <t>Thomas Ivarsson</t>
  </si>
  <si>
    <t>Rene Fomsgaard</t>
  </si>
  <si>
    <t>Erik Duus</t>
  </si>
  <si>
    <t>Ole Kristensen</t>
  </si>
  <si>
    <t>Kasper Hjorth</t>
  </si>
  <si>
    <t>Tarald Øvergaard</t>
  </si>
  <si>
    <t>Per Langvad</t>
  </si>
  <si>
    <t>Nadir Rghiqui</t>
  </si>
  <si>
    <t>Allan Toft Hansen</t>
  </si>
  <si>
    <t>Bent Øvahagen</t>
  </si>
  <si>
    <t>Marianne Fomsgaard</t>
  </si>
  <si>
    <t>Tarje Stokkebekk</t>
  </si>
  <si>
    <t>Thomas Kristensen</t>
  </si>
  <si>
    <t>Arnold Sørensen</t>
  </si>
  <si>
    <t>Keld Hansen</t>
  </si>
  <si>
    <t>Torben Sørnsen</t>
  </si>
  <si>
    <t>Saeed Moradi</t>
  </si>
  <si>
    <t>Glenn Kristiansen</t>
  </si>
  <si>
    <t>Jørgen Knudsen</t>
  </si>
  <si>
    <t>Søren B Larsen</t>
  </si>
  <si>
    <t>Jan Tarp</t>
  </si>
  <si>
    <t>Jakob Jensen</t>
  </si>
  <si>
    <t>Martin Jansson</t>
  </si>
  <si>
    <t>C. Klasse</t>
  </si>
  <si>
    <t>B. Klasse</t>
  </si>
  <si>
    <t>A. Klasse</t>
  </si>
  <si>
    <t>Fin.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</si>
</sst>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32"/>
      <color rgb="FFFF9900"/>
      <name val="Cambria"/>
      <family val="1"/>
      <scheme val="major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660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0" xfId="0" applyFont="1" applyFill="1" applyBorder="1"/>
    <xf numFmtId="0" fontId="2" fillId="3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7" xfId="0" applyFont="1" applyFill="1" applyBorder="1"/>
    <xf numFmtId="0" fontId="2" fillId="4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32" xfId="0" applyFont="1" applyFill="1" applyBorder="1"/>
    <xf numFmtId="0" fontId="5" fillId="4" borderId="0" xfId="1" applyFont="1" applyFill="1" applyBorder="1" applyAlignment="1" applyProtection="1">
      <alignment vertical="center"/>
    </xf>
    <xf numFmtId="0" fontId="2" fillId="4" borderId="9" xfId="0" applyFont="1" applyFill="1" applyBorder="1"/>
    <xf numFmtId="14" fontId="2" fillId="4" borderId="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left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4" borderId="53" xfId="0" applyFont="1" applyFill="1" applyBorder="1"/>
    <xf numFmtId="0" fontId="3" fillId="0" borderId="54" xfId="0" applyFont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workbookViewId="0">
      <selection activeCell="R25" sqref="R25"/>
    </sheetView>
  </sheetViews>
  <sheetFormatPr defaultRowHeight="15"/>
  <cols>
    <col min="1" max="1" width="3.42578125" style="9" customWidth="1"/>
    <col min="2" max="2" width="5.28515625" style="59" customWidth="1"/>
    <col min="3" max="3" width="8.42578125" style="59" customWidth="1"/>
    <col min="4" max="4" width="6" style="9" customWidth="1"/>
    <col min="5" max="5" width="8.85546875" style="60" customWidth="1"/>
    <col min="6" max="6" width="18.85546875" style="60" customWidth="1"/>
    <col min="7" max="11" width="4.85546875" style="9" customWidth="1"/>
    <col min="12" max="12" width="6.5703125" style="9" customWidth="1"/>
    <col min="13" max="16" width="6.85546875" style="9" customWidth="1"/>
    <col min="17" max="17" width="9.140625" style="9" customWidth="1"/>
    <col min="18" max="18" width="20.140625" style="9" customWidth="1"/>
    <col min="19" max="16384" width="9.140625" style="9"/>
  </cols>
  <sheetData>
    <row r="1" spans="1:27" ht="12" customHeight="1">
      <c r="A1" s="61"/>
      <c r="B1" s="2"/>
      <c r="C1" s="2"/>
      <c r="D1" s="3"/>
      <c r="E1" s="4"/>
      <c r="F1" s="5"/>
      <c r="G1" s="6"/>
      <c r="H1" s="6"/>
      <c r="I1" s="6"/>
      <c r="J1" s="6"/>
      <c r="K1" s="6"/>
      <c r="L1" s="62"/>
      <c r="M1" s="62"/>
      <c r="N1" s="62"/>
      <c r="O1" s="62"/>
      <c r="P1" s="62"/>
      <c r="Q1" s="1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5.25" customHeight="1" thickBot="1">
      <c r="A2" s="1"/>
      <c r="B2" s="2"/>
      <c r="C2" s="2"/>
      <c r="D2" s="3"/>
      <c r="E2" s="4"/>
      <c r="F2" s="5"/>
      <c r="G2" s="6"/>
      <c r="H2" s="6"/>
      <c r="I2" s="6"/>
      <c r="J2" s="6"/>
      <c r="K2" s="6"/>
      <c r="L2" s="62"/>
      <c r="M2" s="62"/>
      <c r="N2" s="62"/>
      <c r="O2" s="62"/>
      <c r="P2" s="62"/>
      <c r="Q2" s="3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0.5" hidden="1" customHeight="1">
      <c r="A3" s="10"/>
      <c r="B3" s="11"/>
      <c r="C3" s="11"/>
      <c r="D3" s="12"/>
      <c r="E3" s="13"/>
      <c r="F3" s="14"/>
      <c r="G3" s="15"/>
      <c r="H3" s="15"/>
      <c r="I3" s="15"/>
      <c r="J3" s="15"/>
      <c r="K3" s="15"/>
      <c r="L3" s="15"/>
      <c r="M3" s="16"/>
      <c r="N3" s="16"/>
      <c r="O3" s="16"/>
      <c r="P3" s="16"/>
      <c r="Q3" s="1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75" customHeight="1" thickTop="1">
      <c r="A4" s="1"/>
      <c r="B4" s="75" t="s">
        <v>15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1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" customHeight="1">
      <c r="A5" s="1"/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1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.75" customHeight="1" thickBot="1">
      <c r="A6" s="1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1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6.5" thickTop="1" thickBot="1">
      <c r="A7" s="1"/>
      <c r="B7" s="17" t="s">
        <v>0</v>
      </c>
      <c r="C7" s="17" t="s">
        <v>1</v>
      </c>
      <c r="D7" s="18" t="s">
        <v>2</v>
      </c>
      <c r="E7" s="19" t="s">
        <v>3</v>
      </c>
      <c r="F7" s="17" t="s">
        <v>4</v>
      </c>
      <c r="G7" s="18" t="s">
        <v>5</v>
      </c>
      <c r="H7" s="20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12</v>
      </c>
      <c r="N7" s="17" t="s">
        <v>13</v>
      </c>
      <c r="O7" s="17" t="s">
        <v>14</v>
      </c>
      <c r="P7" s="17" t="s">
        <v>11</v>
      </c>
      <c r="Q7" s="63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.75" thickTop="1">
      <c r="A8" s="21"/>
      <c r="B8" s="22">
        <v>1</v>
      </c>
      <c r="C8" s="23">
        <v>16</v>
      </c>
      <c r="D8" s="24" t="s">
        <v>65</v>
      </c>
      <c r="E8" s="31" t="s">
        <v>17</v>
      </c>
      <c r="F8" s="32" t="s">
        <v>42</v>
      </c>
      <c r="G8" s="112">
        <v>25</v>
      </c>
      <c r="H8" s="113">
        <v>25</v>
      </c>
      <c r="I8" s="117">
        <v>24</v>
      </c>
      <c r="J8" s="113">
        <v>25</v>
      </c>
      <c r="K8" s="118">
        <v>24</v>
      </c>
      <c r="L8" s="93">
        <f>SUM(G8:K8)</f>
        <v>123</v>
      </c>
      <c r="M8" s="97">
        <v>14</v>
      </c>
      <c r="N8" s="98"/>
      <c r="O8" s="93">
        <v>14</v>
      </c>
      <c r="P8" s="92"/>
      <c r="Q8" s="1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>
      <c r="A9" s="21"/>
      <c r="B9" s="28">
        <v>2</v>
      </c>
      <c r="C9" s="29">
        <v>34</v>
      </c>
      <c r="D9" s="30" t="s">
        <v>65</v>
      </c>
      <c r="E9" s="31" t="s">
        <v>17</v>
      </c>
      <c r="F9" s="32" t="s">
        <v>60</v>
      </c>
      <c r="G9" s="114">
        <v>25</v>
      </c>
      <c r="H9" s="119">
        <v>24</v>
      </c>
      <c r="I9" s="119">
        <v>24</v>
      </c>
      <c r="J9" s="120">
        <v>24</v>
      </c>
      <c r="K9" s="34">
        <v>22</v>
      </c>
      <c r="L9" s="94">
        <f>SUM(G9:K9)</f>
        <v>119</v>
      </c>
      <c r="M9" s="94">
        <v>13</v>
      </c>
      <c r="N9" s="94"/>
      <c r="O9" s="94">
        <v>11</v>
      </c>
      <c r="P9" s="91"/>
      <c r="Q9" s="1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>
      <c r="A10" s="21"/>
      <c r="B10" s="28">
        <v>3</v>
      </c>
      <c r="C10" s="43">
        <v>27</v>
      </c>
      <c r="D10" s="24" t="s">
        <v>65</v>
      </c>
      <c r="E10" s="25" t="s">
        <v>23</v>
      </c>
      <c r="F10" s="26" t="s">
        <v>53</v>
      </c>
      <c r="G10" s="27">
        <v>21</v>
      </c>
      <c r="H10" s="120">
        <v>24</v>
      </c>
      <c r="I10" s="33">
        <v>23</v>
      </c>
      <c r="J10" s="117">
        <v>24</v>
      </c>
      <c r="K10" s="113">
        <v>25</v>
      </c>
      <c r="L10" s="65">
        <f>SUM(G10:K10)</f>
        <v>117</v>
      </c>
      <c r="M10" s="94">
        <v>13</v>
      </c>
      <c r="N10" s="94">
        <v>15</v>
      </c>
      <c r="O10" s="94"/>
      <c r="P10" s="91"/>
      <c r="Q10" s="1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>
      <c r="A11" s="21"/>
      <c r="B11" s="28">
        <v>4</v>
      </c>
      <c r="C11" s="69">
        <v>28</v>
      </c>
      <c r="D11" s="30" t="s">
        <v>65</v>
      </c>
      <c r="E11" s="47" t="s">
        <v>17</v>
      </c>
      <c r="F11" s="47" t="s">
        <v>54</v>
      </c>
      <c r="G11" s="119">
        <v>24</v>
      </c>
      <c r="H11" s="41">
        <v>23</v>
      </c>
      <c r="I11" s="41">
        <v>22</v>
      </c>
      <c r="J11" s="33">
        <v>21</v>
      </c>
      <c r="K11" s="115">
        <v>25</v>
      </c>
      <c r="L11" s="94">
        <f>SUM(G11:K11)</f>
        <v>115</v>
      </c>
      <c r="M11" s="94">
        <v>12</v>
      </c>
      <c r="N11" s="99">
        <v>13</v>
      </c>
      <c r="O11" s="87"/>
      <c r="P11" s="91"/>
      <c r="Q11" s="1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>
      <c r="A12" s="21"/>
      <c r="B12" s="28">
        <v>5</v>
      </c>
      <c r="C12" s="66">
        <v>7</v>
      </c>
      <c r="D12" s="24" t="s">
        <v>65</v>
      </c>
      <c r="E12" s="32" t="s">
        <v>23</v>
      </c>
      <c r="F12" s="32" t="s">
        <v>33</v>
      </c>
      <c r="G12" s="33">
        <v>23</v>
      </c>
      <c r="H12" s="33">
        <v>22</v>
      </c>
      <c r="I12" s="33">
        <v>23</v>
      </c>
      <c r="J12" s="117">
        <v>24</v>
      </c>
      <c r="K12" s="121">
        <v>24</v>
      </c>
      <c r="L12" s="95">
        <f>SUM(G12:K12)</f>
        <v>116</v>
      </c>
      <c r="M12" s="94">
        <v>11</v>
      </c>
      <c r="N12" s="94"/>
      <c r="O12" s="94"/>
      <c r="P12" s="91"/>
      <c r="Q12" s="1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.75" thickBot="1">
      <c r="A13" s="21"/>
      <c r="B13" s="44">
        <v>6</v>
      </c>
      <c r="C13" s="69">
        <v>4</v>
      </c>
      <c r="D13" s="68" t="s">
        <v>65</v>
      </c>
      <c r="E13" s="53" t="s">
        <v>17</v>
      </c>
      <c r="F13" s="47" t="s">
        <v>30</v>
      </c>
      <c r="G13" s="41">
        <v>22</v>
      </c>
      <c r="H13" s="41">
        <v>23</v>
      </c>
      <c r="I13" s="41">
        <v>23</v>
      </c>
      <c r="J13" s="41">
        <v>23</v>
      </c>
      <c r="K13" s="122">
        <v>24</v>
      </c>
      <c r="L13" s="96">
        <f>SUM(G13:K13)</f>
        <v>115</v>
      </c>
      <c r="M13" s="88">
        <v>10</v>
      </c>
      <c r="N13" s="100"/>
      <c r="O13" s="100"/>
      <c r="P13" s="89"/>
      <c r="Q13" s="1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.75" thickBot="1">
      <c r="A14" s="21"/>
      <c r="B14" s="101"/>
      <c r="C14" s="107" t="s">
        <v>64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  <c r="Q14" s="102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>
      <c r="A15" s="21"/>
      <c r="B15" s="42">
        <v>1</v>
      </c>
      <c r="C15" s="84">
        <v>16</v>
      </c>
      <c r="D15" s="24" t="s">
        <v>18</v>
      </c>
      <c r="E15" s="26" t="s">
        <v>17</v>
      </c>
      <c r="F15" s="26" t="s">
        <v>42</v>
      </c>
      <c r="G15" s="113">
        <v>25</v>
      </c>
      <c r="H15" s="113">
        <v>25</v>
      </c>
      <c r="I15" s="117">
        <v>24</v>
      </c>
      <c r="J15" s="113">
        <v>25</v>
      </c>
      <c r="K15" s="117">
        <v>24</v>
      </c>
      <c r="L15" s="27">
        <f>SUM(G15:K15)</f>
        <v>123</v>
      </c>
      <c r="M15" s="65"/>
      <c r="N15" s="27"/>
      <c r="O15" s="27"/>
      <c r="P15" s="95"/>
      <c r="Q15" s="102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>
      <c r="A16" s="21"/>
      <c r="B16" s="28">
        <v>2</v>
      </c>
      <c r="C16" s="29">
        <v>34</v>
      </c>
      <c r="D16" s="30" t="s">
        <v>18</v>
      </c>
      <c r="E16" s="31" t="s">
        <v>17</v>
      </c>
      <c r="F16" s="32" t="s">
        <v>60</v>
      </c>
      <c r="G16" s="114">
        <v>25</v>
      </c>
      <c r="H16" s="120">
        <v>24</v>
      </c>
      <c r="I16" s="120">
        <v>24</v>
      </c>
      <c r="J16" s="120">
        <v>24</v>
      </c>
      <c r="K16" s="33">
        <v>22</v>
      </c>
      <c r="L16" s="33">
        <f>SUM(G16:K16)</f>
        <v>119</v>
      </c>
      <c r="M16" s="87"/>
      <c r="N16" s="33"/>
      <c r="O16" s="33"/>
      <c r="P16" s="34"/>
      <c r="Q16" s="102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>
      <c r="A17" s="21"/>
      <c r="B17" s="28">
        <v>3</v>
      </c>
      <c r="C17" s="29">
        <v>7</v>
      </c>
      <c r="D17" s="30" t="s">
        <v>18</v>
      </c>
      <c r="E17" s="31" t="s">
        <v>23</v>
      </c>
      <c r="F17" s="32" t="s">
        <v>33</v>
      </c>
      <c r="G17" s="33">
        <v>23</v>
      </c>
      <c r="H17" s="33">
        <v>22</v>
      </c>
      <c r="I17" s="33">
        <v>23</v>
      </c>
      <c r="J17" s="120">
        <v>24</v>
      </c>
      <c r="K17" s="123">
        <v>24</v>
      </c>
      <c r="L17" s="34">
        <f>SUM(G17:K17)</f>
        <v>116</v>
      </c>
      <c r="M17" s="34"/>
      <c r="N17" s="33"/>
      <c r="O17" s="33"/>
      <c r="P17" s="34"/>
      <c r="Q17" s="102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>
      <c r="A18" s="21"/>
      <c r="B18" s="28">
        <v>4</v>
      </c>
      <c r="C18" s="29">
        <v>28</v>
      </c>
      <c r="D18" s="30" t="s">
        <v>18</v>
      </c>
      <c r="E18" s="31" t="s">
        <v>17</v>
      </c>
      <c r="F18" s="32" t="s">
        <v>54</v>
      </c>
      <c r="G18" s="120">
        <v>24</v>
      </c>
      <c r="H18" s="33">
        <v>23</v>
      </c>
      <c r="I18" s="33">
        <v>22</v>
      </c>
      <c r="J18" s="33">
        <v>21</v>
      </c>
      <c r="K18" s="116">
        <v>25</v>
      </c>
      <c r="L18" s="34">
        <f>SUM(G18:K18)</f>
        <v>115</v>
      </c>
      <c r="M18" s="34"/>
      <c r="N18" s="33"/>
      <c r="O18" s="33"/>
      <c r="P18" s="34"/>
      <c r="Q18" s="102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21"/>
      <c r="B19" s="28">
        <v>5</v>
      </c>
      <c r="C19" s="29">
        <v>4</v>
      </c>
      <c r="D19" s="30" t="s">
        <v>18</v>
      </c>
      <c r="E19" s="31" t="s">
        <v>17</v>
      </c>
      <c r="F19" s="32" t="s">
        <v>30</v>
      </c>
      <c r="G19" s="33">
        <v>22</v>
      </c>
      <c r="H19" s="33">
        <v>23</v>
      </c>
      <c r="I19" s="33">
        <v>23</v>
      </c>
      <c r="J19" s="33">
        <v>23</v>
      </c>
      <c r="K19" s="120">
        <v>24</v>
      </c>
      <c r="L19" s="88">
        <f>SUM(G19:K19)</f>
        <v>115</v>
      </c>
      <c r="M19" s="34"/>
      <c r="N19" s="33"/>
      <c r="O19" s="33"/>
      <c r="P19" s="34"/>
      <c r="Q19" s="102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>
      <c r="A20" s="21"/>
      <c r="B20" s="67">
        <v>6</v>
      </c>
      <c r="C20" s="69">
        <v>1</v>
      </c>
      <c r="D20" s="68" t="s">
        <v>18</v>
      </c>
      <c r="E20" s="32" t="s">
        <v>17</v>
      </c>
      <c r="F20" s="47" t="s">
        <v>16</v>
      </c>
      <c r="G20" s="120">
        <v>24</v>
      </c>
      <c r="H20" s="33">
        <v>22</v>
      </c>
      <c r="I20" s="33">
        <v>22</v>
      </c>
      <c r="J20" s="119">
        <v>24</v>
      </c>
      <c r="K20" s="33">
        <v>23</v>
      </c>
      <c r="L20" s="88">
        <f>SUM(G20:K20)</f>
        <v>115</v>
      </c>
      <c r="M20" s="86"/>
      <c r="N20" s="33"/>
      <c r="O20" s="33"/>
      <c r="P20" s="34"/>
      <c r="Q20" s="102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>
      <c r="A21" s="21"/>
      <c r="B21" s="28">
        <v>7</v>
      </c>
      <c r="C21" s="66">
        <v>19</v>
      </c>
      <c r="D21" s="30" t="s">
        <v>18</v>
      </c>
      <c r="E21" s="25" t="s">
        <v>17</v>
      </c>
      <c r="F21" s="32" t="s">
        <v>45</v>
      </c>
      <c r="G21" s="27">
        <v>22</v>
      </c>
      <c r="H21" s="117">
        <v>24</v>
      </c>
      <c r="I21" s="27">
        <v>22</v>
      </c>
      <c r="J21" s="33">
        <v>23</v>
      </c>
      <c r="K21" s="33">
        <v>23</v>
      </c>
      <c r="L21" s="33">
        <f>SUM(G21:K21)</f>
        <v>114</v>
      </c>
      <c r="M21" s="33"/>
      <c r="N21" s="27"/>
      <c r="O21" s="27"/>
      <c r="P21" s="90"/>
      <c r="Q21" s="1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>
      <c r="A22" s="21"/>
      <c r="B22" s="28">
        <v>8</v>
      </c>
      <c r="C22" s="29">
        <v>32</v>
      </c>
      <c r="D22" s="30" t="s">
        <v>18</v>
      </c>
      <c r="E22" s="31" t="s">
        <v>23</v>
      </c>
      <c r="F22" s="32" t="s">
        <v>58</v>
      </c>
      <c r="G22" s="33">
        <v>23</v>
      </c>
      <c r="H22" s="120">
        <v>24</v>
      </c>
      <c r="I22" s="33">
        <v>22</v>
      </c>
      <c r="J22" s="33">
        <v>23</v>
      </c>
      <c r="K22" s="33">
        <v>21</v>
      </c>
      <c r="L22" s="33">
        <f>SUM(G22:K22)</f>
        <v>113</v>
      </c>
      <c r="M22" s="33"/>
      <c r="N22" s="33"/>
      <c r="O22" s="33"/>
      <c r="P22" s="34"/>
      <c r="Q22" s="102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>
      <c r="A23" s="21"/>
      <c r="B23" s="28">
        <v>9</v>
      </c>
      <c r="C23" s="29">
        <v>25</v>
      </c>
      <c r="D23" s="30" t="s">
        <v>18</v>
      </c>
      <c r="E23" s="31" t="s">
        <v>17</v>
      </c>
      <c r="F23" s="32" t="s">
        <v>51</v>
      </c>
      <c r="G23" s="33">
        <v>23</v>
      </c>
      <c r="H23" s="33">
        <v>23</v>
      </c>
      <c r="I23" s="33">
        <v>23</v>
      </c>
      <c r="J23" s="33">
        <v>20</v>
      </c>
      <c r="K23" s="33">
        <v>21</v>
      </c>
      <c r="L23" s="33">
        <f>SUM(G23:K23)</f>
        <v>110</v>
      </c>
      <c r="M23" s="33"/>
      <c r="N23" s="33"/>
      <c r="O23" s="33"/>
      <c r="P23" s="34"/>
      <c r="Q23" s="102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>
      <c r="A24" s="21"/>
      <c r="B24" s="28">
        <v>10</v>
      </c>
      <c r="C24" s="29">
        <v>35</v>
      </c>
      <c r="D24" s="30" t="s">
        <v>18</v>
      </c>
      <c r="E24" s="31" t="s">
        <v>25</v>
      </c>
      <c r="F24" s="32" t="s">
        <v>61</v>
      </c>
      <c r="G24" s="120">
        <v>24</v>
      </c>
      <c r="H24" s="33">
        <v>23</v>
      </c>
      <c r="I24" s="33">
        <v>23</v>
      </c>
      <c r="J24" s="33">
        <v>21</v>
      </c>
      <c r="K24" s="33">
        <v>18</v>
      </c>
      <c r="L24" s="33">
        <f>SUM(G24:K24)</f>
        <v>109</v>
      </c>
      <c r="M24" s="33"/>
      <c r="N24" s="33"/>
      <c r="O24" s="33"/>
      <c r="P24" s="34"/>
      <c r="Q24" s="102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>
      <c r="A25" s="21"/>
      <c r="B25" s="28">
        <v>11</v>
      </c>
      <c r="C25" s="29">
        <v>3</v>
      </c>
      <c r="D25" s="30" t="s">
        <v>18</v>
      </c>
      <c r="E25" s="32" t="s">
        <v>17</v>
      </c>
      <c r="F25" s="32" t="s">
        <v>29</v>
      </c>
      <c r="G25" s="33">
        <v>21</v>
      </c>
      <c r="H25" s="33">
        <v>21</v>
      </c>
      <c r="I25" s="33">
        <v>21</v>
      </c>
      <c r="J25" s="33">
        <v>23</v>
      </c>
      <c r="K25" s="33">
        <v>20</v>
      </c>
      <c r="L25" s="33">
        <f>SUM(G25:K25)</f>
        <v>106</v>
      </c>
      <c r="M25" s="33"/>
      <c r="N25" s="33"/>
      <c r="O25" s="33"/>
      <c r="P25" s="34"/>
      <c r="Q25" s="102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.75" thickBot="1">
      <c r="A26" s="21"/>
      <c r="B26" s="44">
        <v>12</v>
      </c>
      <c r="C26" s="110">
        <v>15</v>
      </c>
      <c r="D26" s="68" t="s">
        <v>18</v>
      </c>
      <c r="E26" s="105" t="s">
        <v>26</v>
      </c>
      <c r="F26" s="47" t="s">
        <v>41</v>
      </c>
      <c r="G26" s="41">
        <v>23</v>
      </c>
      <c r="H26" s="41">
        <v>22</v>
      </c>
      <c r="I26" s="41">
        <v>23</v>
      </c>
      <c r="J26" s="41">
        <v>18</v>
      </c>
      <c r="K26" s="41">
        <v>18</v>
      </c>
      <c r="L26" s="41">
        <f>SUM(G26:K26)</f>
        <v>104</v>
      </c>
      <c r="M26" s="41"/>
      <c r="N26" s="41"/>
      <c r="O26" s="41"/>
      <c r="P26" s="86"/>
      <c r="Q26" s="102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.75" thickBot="1">
      <c r="A27" s="21"/>
      <c r="B27" s="101"/>
      <c r="C27" s="107" t="s">
        <v>63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9"/>
      <c r="Q27" s="102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>
      <c r="A28" s="21"/>
      <c r="B28" s="42">
        <v>1</v>
      </c>
      <c r="C28" s="84">
        <v>27</v>
      </c>
      <c r="D28" s="24" t="s">
        <v>19</v>
      </c>
      <c r="E28" s="26" t="s">
        <v>23</v>
      </c>
      <c r="F28" s="26" t="s">
        <v>53</v>
      </c>
      <c r="G28" s="27">
        <v>21</v>
      </c>
      <c r="H28" s="117">
        <v>24</v>
      </c>
      <c r="I28" s="65">
        <v>23</v>
      </c>
      <c r="J28" s="124">
        <v>24</v>
      </c>
      <c r="K28" s="113">
        <v>25</v>
      </c>
      <c r="L28" s="27">
        <f>SUM(G28:K28)</f>
        <v>117</v>
      </c>
      <c r="M28" s="27"/>
      <c r="N28" s="27"/>
      <c r="O28" s="27"/>
      <c r="P28" s="65"/>
      <c r="Q28" s="102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>
      <c r="A29" s="21"/>
      <c r="B29" s="28">
        <v>2</v>
      </c>
      <c r="C29" s="29">
        <v>30</v>
      </c>
      <c r="D29" s="30" t="s">
        <v>19</v>
      </c>
      <c r="E29" s="31" t="s">
        <v>23</v>
      </c>
      <c r="F29" s="32" t="s">
        <v>56</v>
      </c>
      <c r="G29" s="33">
        <v>23</v>
      </c>
      <c r="H29" s="33">
        <v>19</v>
      </c>
      <c r="I29" s="120">
        <v>24</v>
      </c>
      <c r="J29" s="33">
        <v>23</v>
      </c>
      <c r="K29" s="120">
        <v>24</v>
      </c>
      <c r="L29" s="33">
        <f>SUM(G29:K29)</f>
        <v>113</v>
      </c>
      <c r="M29" s="33"/>
      <c r="N29" s="33"/>
      <c r="O29" s="33"/>
      <c r="P29" s="34"/>
      <c r="Q29" s="102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>
      <c r="A30" s="21"/>
      <c r="B30" s="28">
        <v>3</v>
      </c>
      <c r="C30" s="29">
        <v>9</v>
      </c>
      <c r="D30" s="30" t="s">
        <v>19</v>
      </c>
      <c r="E30" s="31" t="s">
        <v>21</v>
      </c>
      <c r="F30" s="32" t="s">
        <v>35</v>
      </c>
      <c r="G30" s="33">
        <v>23</v>
      </c>
      <c r="H30" s="33">
        <v>21</v>
      </c>
      <c r="I30" s="33">
        <v>23</v>
      </c>
      <c r="J30" s="33">
        <v>22</v>
      </c>
      <c r="K30" s="33">
        <v>22</v>
      </c>
      <c r="L30" s="33">
        <f>SUM(G30:K30)</f>
        <v>111</v>
      </c>
      <c r="M30" s="33"/>
      <c r="N30" s="33"/>
      <c r="O30" s="33"/>
      <c r="P30" s="34"/>
      <c r="Q30" s="102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>
      <c r="A31" s="21"/>
      <c r="B31" s="28">
        <v>4</v>
      </c>
      <c r="C31" s="29">
        <v>13</v>
      </c>
      <c r="D31" s="30" t="s">
        <v>19</v>
      </c>
      <c r="E31" s="31" t="s">
        <v>25</v>
      </c>
      <c r="F31" s="26" t="s">
        <v>39</v>
      </c>
      <c r="G31" s="33">
        <v>22</v>
      </c>
      <c r="H31" s="33">
        <v>21</v>
      </c>
      <c r="I31" s="33">
        <v>21</v>
      </c>
      <c r="J31" s="33">
        <v>23</v>
      </c>
      <c r="K31" s="33">
        <v>21</v>
      </c>
      <c r="L31" s="33">
        <f>SUM(G31:K31)</f>
        <v>108</v>
      </c>
      <c r="M31" s="33"/>
      <c r="N31" s="33"/>
      <c r="O31" s="33"/>
      <c r="P31" s="86"/>
      <c r="Q31" s="102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>
      <c r="A32" s="21"/>
      <c r="B32" s="28">
        <v>5</v>
      </c>
      <c r="C32" s="29">
        <v>18</v>
      </c>
      <c r="D32" s="30" t="s">
        <v>19</v>
      </c>
      <c r="E32" s="31" t="s">
        <v>22</v>
      </c>
      <c r="F32" s="32" t="s">
        <v>44</v>
      </c>
      <c r="G32" s="33">
        <v>20</v>
      </c>
      <c r="H32" s="33">
        <v>21</v>
      </c>
      <c r="I32" s="33">
        <v>20</v>
      </c>
      <c r="J32" s="33">
        <v>23</v>
      </c>
      <c r="K32" s="33">
        <v>23</v>
      </c>
      <c r="L32" s="33">
        <f>SUM(G32:K32)</f>
        <v>107</v>
      </c>
      <c r="M32" s="33"/>
      <c r="N32" s="33"/>
      <c r="O32" s="33"/>
      <c r="P32" s="34"/>
      <c r="Q32" s="102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>
      <c r="A33" s="21"/>
      <c r="B33" s="28">
        <v>6</v>
      </c>
      <c r="C33" s="66">
        <v>2</v>
      </c>
      <c r="D33" s="30" t="s">
        <v>19</v>
      </c>
      <c r="E33" s="32" t="s">
        <v>21</v>
      </c>
      <c r="F33" s="32" t="s">
        <v>28</v>
      </c>
      <c r="G33" s="33">
        <v>21</v>
      </c>
      <c r="H33" s="33">
        <v>21</v>
      </c>
      <c r="I33" s="41">
        <v>23</v>
      </c>
      <c r="J33" s="41">
        <v>21</v>
      </c>
      <c r="K33" s="41">
        <v>21</v>
      </c>
      <c r="L33" s="33">
        <f>SUM(G33:K33)</f>
        <v>107</v>
      </c>
      <c r="M33" s="33"/>
      <c r="N33" s="33"/>
      <c r="O33" s="33"/>
      <c r="P33" s="90"/>
      <c r="Q33" s="1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>
      <c r="A34" s="21"/>
      <c r="B34" s="42">
        <v>7</v>
      </c>
      <c r="C34" s="43">
        <v>12</v>
      </c>
      <c r="D34" s="24" t="s">
        <v>19</v>
      </c>
      <c r="E34" s="25" t="s">
        <v>22</v>
      </c>
      <c r="F34" s="26" t="s">
        <v>38</v>
      </c>
      <c r="G34" s="85">
        <v>19</v>
      </c>
      <c r="H34" s="27">
        <v>22</v>
      </c>
      <c r="I34" s="33">
        <v>19</v>
      </c>
      <c r="J34" s="33">
        <v>23</v>
      </c>
      <c r="K34" s="33">
        <v>22</v>
      </c>
      <c r="L34" s="27">
        <f>SUM(G34:K34)</f>
        <v>105</v>
      </c>
      <c r="M34" s="33"/>
      <c r="N34" s="33"/>
      <c r="O34" s="27"/>
      <c r="P34" s="90"/>
      <c r="Q34" s="1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>
      <c r="A35" s="21"/>
      <c r="B35" s="28">
        <v>8</v>
      </c>
      <c r="C35" s="29">
        <v>33</v>
      </c>
      <c r="D35" s="30" t="s">
        <v>19</v>
      </c>
      <c r="E35" s="47" t="s">
        <v>17</v>
      </c>
      <c r="F35" s="32" t="s">
        <v>59</v>
      </c>
      <c r="G35" s="33">
        <v>23</v>
      </c>
      <c r="H35" s="33">
        <v>20</v>
      </c>
      <c r="I35" s="33">
        <v>18</v>
      </c>
      <c r="J35" s="33">
        <v>23</v>
      </c>
      <c r="K35" s="33">
        <v>21</v>
      </c>
      <c r="L35" s="33">
        <f>SUM(G35:K35)</f>
        <v>105</v>
      </c>
      <c r="M35" s="33"/>
      <c r="N35" s="33"/>
      <c r="O35" s="33"/>
      <c r="P35" s="90"/>
      <c r="Q35" s="1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>
      <c r="A36" s="21"/>
      <c r="B36" s="28">
        <v>9</v>
      </c>
      <c r="C36" s="29">
        <v>20</v>
      </c>
      <c r="D36" s="30" t="s">
        <v>19</v>
      </c>
      <c r="E36" s="32" t="s">
        <v>22</v>
      </c>
      <c r="F36" s="32" t="s">
        <v>46</v>
      </c>
      <c r="G36" s="33">
        <v>19</v>
      </c>
      <c r="H36" s="33">
        <v>22</v>
      </c>
      <c r="I36" s="33">
        <v>17</v>
      </c>
      <c r="J36" s="33">
        <v>23</v>
      </c>
      <c r="K36" s="33">
        <v>23</v>
      </c>
      <c r="L36" s="33">
        <f>SUM(G36:K36)</f>
        <v>104</v>
      </c>
      <c r="M36" s="33"/>
      <c r="N36" s="33"/>
      <c r="O36" s="33"/>
      <c r="P36" s="90"/>
      <c r="Q36" s="1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>
      <c r="A37" s="21"/>
      <c r="B37" s="28">
        <v>10</v>
      </c>
      <c r="C37" s="29">
        <v>21</v>
      </c>
      <c r="D37" s="30" t="s">
        <v>19</v>
      </c>
      <c r="E37" s="47" t="s">
        <v>27</v>
      </c>
      <c r="F37" s="32" t="s">
        <v>47</v>
      </c>
      <c r="G37" s="33">
        <v>22</v>
      </c>
      <c r="H37" s="33">
        <v>23</v>
      </c>
      <c r="I37" s="33">
        <v>20</v>
      </c>
      <c r="J37" s="33">
        <v>20</v>
      </c>
      <c r="K37" s="33">
        <v>19</v>
      </c>
      <c r="L37" s="33">
        <f>SUM(G37:K37)</f>
        <v>104</v>
      </c>
      <c r="M37" s="33"/>
      <c r="N37" s="33"/>
      <c r="O37" s="33"/>
      <c r="P37" s="90"/>
      <c r="Q37" s="1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>
      <c r="A38" s="21"/>
      <c r="B38" s="28">
        <v>11</v>
      </c>
      <c r="C38" s="29">
        <v>8</v>
      </c>
      <c r="D38" s="30" t="s">
        <v>19</v>
      </c>
      <c r="E38" s="32" t="s">
        <v>24</v>
      </c>
      <c r="F38" s="32" t="s">
        <v>34</v>
      </c>
      <c r="G38" s="33">
        <v>21</v>
      </c>
      <c r="H38" s="33">
        <v>22</v>
      </c>
      <c r="I38" s="33">
        <v>20</v>
      </c>
      <c r="J38" s="33">
        <v>18</v>
      </c>
      <c r="K38" s="33">
        <v>15</v>
      </c>
      <c r="L38" s="33">
        <f>SUM(G38:K38)</f>
        <v>96</v>
      </c>
      <c r="M38" s="33"/>
      <c r="N38" s="33"/>
      <c r="O38" s="33"/>
      <c r="P38" s="34"/>
      <c r="Q38" s="102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.75" thickBot="1">
      <c r="A39" s="21"/>
      <c r="B39" s="44">
        <v>12</v>
      </c>
      <c r="C39" s="51">
        <v>24</v>
      </c>
      <c r="D39" s="46" t="s">
        <v>19</v>
      </c>
      <c r="E39" s="52" t="s">
        <v>22</v>
      </c>
      <c r="F39" s="47" t="s">
        <v>50</v>
      </c>
      <c r="G39" s="41">
        <v>19</v>
      </c>
      <c r="H39" s="41">
        <v>22</v>
      </c>
      <c r="I39" s="48">
        <v>19</v>
      </c>
      <c r="J39" s="48">
        <v>19</v>
      </c>
      <c r="K39" s="48">
        <v>15</v>
      </c>
      <c r="L39" s="48">
        <f>SUM(G39:K39)</f>
        <v>94</v>
      </c>
      <c r="M39" s="48"/>
      <c r="N39" s="41"/>
      <c r="O39" s="41"/>
      <c r="P39" s="86"/>
      <c r="Q39" s="102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.75" thickBot="1">
      <c r="A40" s="21"/>
      <c r="B40" s="101"/>
      <c r="C40" s="107" t="s">
        <v>62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9"/>
      <c r="Q40" s="102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>
      <c r="A41" s="21"/>
      <c r="B41" s="42">
        <v>1</v>
      </c>
      <c r="C41" s="43">
        <v>11</v>
      </c>
      <c r="D41" s="24" t="s">
        <v>20</v>
      </c>
      <c r="E41" s="49" t="s">
        <v>22</v>
      </c>
      <c r="F41" s="49" t="s">
        <v>37</v>
      </c>
      <c r="G41" s="50">
        <v>20</v>
      </c>
      <c r="H41" s="50">
        <v>20</v>
      </c>
      <c r="I41" s="125">
        <v>24</v>
      </c>
      <c r="J41" s="27">
        <v>20</v>
      </c>
      <c r="K41" s="125">
        <v>24</v>
      </c>
      <c r="L41" s="50">
        <f>SUM(G41:K41)</f>
        <v>108</v>
      </c>
      <c r="M41" s="27"/>
      <c r="N41" s="50"/>
      <c r="O41" s="106"/>
      <c r="P41" s="111"/>
      <c r="Q41" s="1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>
      <c r="A42" s="21"/>
      <c r="B42" s="28">
        <v>2</v>
      </c>
      <c r="C42" s="29">
        <v>6</v>
      </c>
      <c r="D42" s="30" t="s">
        <v>20</v>
      </c>
      <c r="E42" s="32" t="s">
        <v>22</v>
      </c>
      <c r="F42" s="32" t="s">
        <v>32</v>
      </c>
      <c r="G42" s="33">
        <v>23</v>
      </c>
      <c r="H42" s="33">
        <v>17</v>
      </c>
      <c r="I42" s="33">
        <v>18</v>
      </c>
      <c r="J42" s="33">
        <v>22</v>
      </c>
      <c r="K42" s="33">
        <v>22</v>
      </c>
      <c r="L42" s="33">
        <f>SUM(G42:K42)</f>
        <v>102</v>
      </c>
      <c r="M42" s="33"/>
      <c r="N42" s="33"/>
      <c r="O42" s="33"/>
      <c r="P42" s="90"/>
      <c r="Q42" s="1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>
      <c r="A43" s="21"/>
      <c r="B43" s="28">
        <v>3</v>
      </c>
      <c r="C43" s="29">
        <v>14</v>
      </c>
      <c r="D43" s="30" t="s">
        <v>20</v>
      </c>
      <c r="E43" s="25" t="s">
        <v>21</v>
      </c>
      <c r="F43" s="32" t="s">
        <v>40</v>
      </c>
      <c r="G43" s="33">
        <v>18</v>
      </c>
      <c r="H43" s="33">
        <v>22</v>
      </c>
      <c r="I43" s="33">
        <v>21</v>
      </c>
      <c r="J43" s="33">
        <v>22</v>
      </c>
      <c r="K43" s="33">
        <v>19</v>
      </c>
      <c r="L43" s="33">
        <f>SUM(G43:K43)</f>
        <v>102</v>
      </c>
      <c r="M43" s="33"/>
      <c r="N43" s="33"/>
      <c r="O43" s="33"/>
      <c r="P43" s="90"/>
      <c r="Q43" s="1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>
      <c r="A44" s="21"/>
      <c r="B44" s="28">
        <v>4</v>
      </c>
      <c r="C44" s="29">
        <v>29</v>
      </c>
      <c r="D44" s="30" t="s">
        <v>20</v>
      </c>
      <c r="E44" s="31" t="s">
        <v>22</v>
      </c>
      <c r="F44" s="32" t="s">
        <v>55</v>
      </c>
      <c r="G44" s="33">
        <v>20</v>
      </c>
      <c r="H44" s="33">
        <v>19</v>
      </c>
      <c r="I44" s="33">
        <v>20</v>
      </c>
      <c r="J44" s="33">
        <v>20</v>
      </c>
      <c r="K44" s="33">
        <v>20</v>
      </c>
      <c r="L44" s="33">
        <f>SUM(G44:K44)</f>
        <v>99</v>
      </c>
      <c r="M44" s="33"/>
      <c r="N44" s="33"/>
      <c r="O44" s="33"/>
      <c r="P44" s="34"/>
      <c r="Q44" s="102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>
      <c r="A45" s="21"/>
      <c r="B45" s="28">
        <v>5</v>
      </c>
      <c r="C45" s="66">
        <v>22</v>
      </c>
      <c r="D45" s="68" t="s">
        <v>20</v>
      </c>
      <c r="E45" s="47" t="s">
        <v>22</v>
      </c>
      <c r="F45" s="32" t="s">
        <v>48</v>
      </c>
      <c r="G45" s="41">
        <v>20</v>
      </c>
      <c r="H45" s="33">
        <v>17</v>
      </c>
      <c r="I45" s="33">
        <v>20</v>
      </c>
      <c r="J45" s="41">
        <v>22</v>
      </c>
      <c r="K45" s="33">
        <v>19</v>
      </c>
      <c r="L45" s="41">
        <f>SUM(G45:K45)</f>
        <v>98</v>
      </c>
      <c r="M45" s="33"/>
      <c r="N45" s="33"/>
      <c r="O45" s="33"/>
      <c r="P45" s="90"/>
      <c r="Q45" s="1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>
      <c r="A46" s="21"/>
      <c r="B46" s="42">
        <v>6</v>
      </c>
      <c r="C46" s="84">
        <v>17</v>
      </c>
      <c r="D46" s="30" t="s">
        <v>20</v>
      </c>
      <c r="E46" s="32" t="s">
        <v>24</v>
      </c>
      <c r="F46" s="26" t="s">
        <v>43</v>
      </c>
      <c r="G46" s="33">
        <v>14</v>
      </c>
      <c r="H46" s="33">
        <v>21</v>
      </c>
      <c r="I46" s="27">
        <v>20</v>
      </c>
      <c r="J46" s="33">
        <v>20</v>
      </c>
      <c r="K46" s="27">
        <v>17</v>
      </c>
      <c r="L46" s="33">
        <f>SUM(G46:K46)</f>
        <v>92</v>
      </c>
      <c r="M46" s="33"/>
      <c r="N46" s="33"/>
      <c r="O46" s="33"/>
      <c r="P46" s="90"/>
      <c r="Q46" s="1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>
      <c r="A47" s="21"/>
      <c r="B47" s="42">
        <v>7</v>
      </c>
      <c r="C47" s="43">
        <v>5</v>
      </c>
      <c r="D47" s="24" t="s">
        <v>20</v>
      </c>
      <c r="E47" s="26" t="s">
        <v>21</v>
      </c>
      <c r="F47" s="26" t="s">
        <v>31</v>
      </c>
      <c r="G47" s="33">
        <v>17</v>
      </c>
      <c r="H47" s="27">
        <v>19</v>
      </c>
      <c r="I47" s="33">
        <v>16</v>
      </c>
      <c r="J47" s="33">
        <v>20</v>
      </c>
      <c r="K47" s="27">
        <v>19</v>
      </c>
      <c r="L47" s="27">
        <f>SUM(G47:K47)</f>
        <v>91</v>
      </c>
      <c r="M47" s="27"/>
      <c r="N47" s="27"/>
      <c r="O47" s="27"/>
      <c r="P47" s="90"/>
      <c r="Q47" s="1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>
      <c r="A48" s="21"/>
      <c r="B48" s="28">
        <v>8</v>
      </c>
      <c r="C48" s="29">
        <v>26</v>
      </c>
      <c r="D48" s="30" t="s">
        <v>20</v>
      </c>
      <c r="E48" s="31" t="s">
        <v>22</v>
      </c>
      <c r="F48" s="32" t="s">
        <v>52</v>
      </c>
      <c r="G48" s="33">
        <v>17</v>
      </c>
      <c r="H48" s="33">
        <v>18</v>
      </c>
      <c r="I48" s="33">
        <v>21</v>
      </c>
      <c r="J48" s="33">
        <v>18</v>
      </c>
      <c r="K48" s="33">
        <v>17</v>
      </c>
      <c r="L48" s="33">
        <f>SUM(G48:K48)</f>
        <v>91</v>
      </c>
      <c r="M48" s="33"/>
      <c r="N48" s="33"/>
      <c r="O48" s="33"/>
      <c r="P48" s="90"/>
      <c r="Q48" s="1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>
      <c r="A49" s="21"/>
      <c r="B49" s="28">
        <v>9</v>
      </c>
      <c r="C49" s="29">
        <v>10</v>
      </c>
      <c r="D49" s="30" t="s">
        <v>20</v>
      </c>
      <c r="E49" s="31" t="s">
        <v>17</v>
      </c>
      <c r="F49" s="32" t="s">
        <v>36</v>
      </c>
      <c r="G49" s="33">
        <v>19</v>
      </c>
      <c r="H49" s="33">
        <v>19</v>
      </c>
      <c r="I49" s="33">
        <v>18</v>
      </c>
      <c r="J49" s="33">
        <v>21</v>
      </c>
      <c r="K49" s="33">
        <v>14</v>
      </c>
      <c r="L49" s="33">
        <f>SUM(G49:K49)</f>
        <v>91</v>
      </c>
      <c r="M49" s="33"/>
      <c r="N49" s="33"/>
      <c r="O49" s="33"/>
      <c r="P49" s="90"/>
      <c r="Q49" s="1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>
      <c r="A50" s="21"/>
      <c r="B50" s="28">
        <v>10</v>
      </c>
      <c r="C50" s="66">
        <v>31</v>
      </c>
      <c r="D50" s="68" t="s">
        <v>20</v>
      </c>
      <c r="E50" s="31" t="s">
        <v>27</v>
      </c>
      <c r="F50" s="47" t="s">
        <v>57</v>
      </c>
      <c r="G50" s="33">
        <v>20</v>
      </c>
      <c r="H50" s="41">
        <v>16</v>
      </c>
      <c r="I50" s="41">
        <v>16</v>
      </c>
      <c r="J50" s="41">
        <v>17</v>
      </c>
      <c r="K50" s="41">
        <v>15</v>
      </c>
      <c r="L50" s="33">
        <f>SUM(G50:K50)</f>
        <v>84</v>
      </c>
      <c r="M50" s="33"/>
      <c r="N50" s="33"/>
      <c r="O50" s="33"/>
      <c r="P50" s="34"/>
      <c r="Q50" s="102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.75" thickBot="1">
      <c r="A51" s="21"/>
      <c r="B51" s="104">
        <v>11</v>
      </c>
      <c r="C51" s="45">
        <v>23</v>
      </c>
      <c r="D51" s="68" t="s">
        <v>20</v>
      </c>
      <c r="E51" s="52" t="s">
        <v>21</v>
      </c>
      <c r="F51" s="47" t="s">
        <v>49</v>
      </c>
      <c r="G51" s="70">
        <v>13</v>
      </c>
      <c r="H51" s="41">
        <v>20</v>
      </c>
      <c r="I51" s="41">
        <v>11</v>
      </c>
      <c r="J51" s="41">
        <v>12</v>
      </c>
      <c r="K51" s="41">
        <v>12</v>
      </c>
      <c r="L51" s="41">
        <f>SUM(G51:K51)</f>
        <v>68</v>
      </c>
      <c r="M51" s="41"/>
      <c r="N51" s="41"/>
      <c r="O51" s="48"/>
      <c r="P51" s="103"/>
      <c r="Q51" s="1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>
      <c r="A52" s="21"/>
      <c r="B52" s="73"/>
      <c r="C52" s="84"/>
      <c r="D52" s="72"/>
      <c r="E52" s="26"/>
      <c r="F52" s="49"/>
      <c r="G52" s="50"/>
      <c r="H52" s="50"/>
      <c r="I52" s="50"/>
      <c r="J52" s="50"/>
      <c r="K52" s="50"/>
      <c r="L52" s="50"/>
      <c r="M52" s="50"/>
      <c r="N52" s="50"/>
      <c r="O52" s="27"/>
      <c r="P52" s="50"/>
      <c r="Q52" s="1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>
      <c r="A53" s="21"/>
      <c r="B53" s="42"/>
      <c r="C53" s="43"/>
      <c r="D53" s="24"/>
      <c r="E53" s="26"/>
      <c r="F53" s="26"/>
      <c r="G53" s="27"/>
      <c r="H53" s="27"/>
      <c r="I53" s="33"/>
      <c r="J53" s="33"/>
      <c r="K53" s="33"/>
      <c r="L53" s="27"/>
      <c r="M53" s="27"/>
      <c r="N53" s="27"/>
      <c r="O53" s="27"/>
      <c r="P53" s="27"/>
      <c r="Q53" s="1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>
      <c r="A54" s="21"/>
      <c r="B54" s="28"/>
      <c r="C54" s="29"/>
      <c r="D54" s="30"/>
      <c r="E54" s="31"/>
      <c r="F54" s="32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1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5.75" thickBot="1">
      <c r="A55" s="21"/>
      <c r="B55" s="44"/>
      <c r="C55" s="69"/>
      <c r="D55" s="68"/>
      <c r="E55" s="74"/>
      <c r="F55" s="47"/>
      <c r="G55" s="41"/>
      <c r="H55" s="41"/>
      <c r="I55" s="41"/>
      <c r="J55" s="41"/>
      <c r="K55" s="48"/>
      <c r="L55" s="33"/>
      <c r="M55" s="33"/>
      <c r="N55" s="33"/>
      <c r="O55" s="33"/>
      <c r="P55" s="33"/>
      <c r="Q55" s="1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>
      <c r="A56" s="21"/>
      <c r="B56" s="42">
        <v>40</v>
      </c>
      <c r="C56" s="71">
        <v>40</v>
      </c>
      <c r="D56" s="72"/>
      <c r="E56" s="25"/>
      <c r="F56" s="49"/>
      <c r="G56" s="50"/>
      <c r="H56" s="50"/>
      <c r="I56" s="50"/>
      <c r="J56" s="50"/>
      <c r="K56" s="27"/>
      <c r="L56" s="33"/>
      <c r="M56" s="33"/>
      <c r="N56" s="33"/>
      <c r="O56" s="33"/>
      <c r="P56" s="33"/>
      <c r="Q56" s="1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>
      <c r="A57" s="21"/>
      <c r="B57" s="28">
        <v>41</v>
      </c>
      <c r="C57" s="29">
        <v>41</v>
      </c>
      <c r="D57" s="30"/>
      <c r="E57" s="31"/>
      <c r="F57" s="32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1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>
      <c r="A58" s="21"/>
      <c r="B58" s="67">
        <v>42</v>
      </c>
      <c r="C58" s="66">
        <v>42</v>
      </c>
      <c r="D58" s="68"/>
      <c r="E58" s="47"/>
      <c r="F58" s="47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1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>
      <c r="A59" s="21"/>
      <c r="B59" s="28">
        <v>43</v>
      </c>
      <c r="C59" s="43">
        <v>43</v>
      </c>
      <c r="D59" s="30"/>
      <c r="E59" s="32"/>
      <c r="F59" s="32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1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5.75" thickBot="1">
      <c r="A60" s="21"/>
      <c r="B60" s="44">
        <v>44</v>
      </c>
      <c r="C60" s="45">
        <v>44</v>
      </c>
      <c r="D60" s="68"/>
      <c r="E60" s="52"/>
      <c r="F60" s="47"/>
      <c r="G60" s="41"/>
      <c r="H60" s="41"/>
      <c r="I60" s="41"/>
      <c r="J60" s="41"/>
      <c r="K60" s="41"/>
      <c r="L60" s="33"/>
      <c r="M60" s="33"/>
      <c r="N60" s="33"/>
      <c r="O60" s="33"/>
      <c r="P60" s="33"/>
      <c r="Q60" s="1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>
      <c r="A61" s="21"/>
      <c r="B61" s="42">
        <v>45</v>
      </c>
      <c r="C61" s="43">
        <v>45</v>
      </c>
      <c r="D61" s="72"/>
      <c r="E61" s="25"/>
      <c r="F61" s="49"/>
      <c r="G61" s="50"/>
      <c r="H61" s="50"/>
      <c r="I61" s="50"/>
      <c r="J61" s="50"/>
      <c r="K61" s="50"/>
      <c r="L61" s="33"/>
      <c r="M61" s="33"/>
      <c r="N61" s="33"/>
      <c r="O61" s="33"/>
      <c r="P61" s="33"/>
      <c r="Q61" s="1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>
      <c r="A62" s="21"/>
      <c r="B62" s="28">
        <v>46</v>
      </c>
      <c r="C62" s="29">
        <v>46</v>
      </c>
      <c r="D62" s="30"/>
      <c r="E62" s="31"/>
      <c r="F62" s="32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1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>
      <c r="A63" s="21"/>
      <c r="B63" s="28">
        <v>47</v>
      </c>
      <c r="C63" s="29">
        <v>47</v>
      </c>
      <c r="D63" s="30"/>
      <c r="E63" s="31"/>
      <c r="F63" s="32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1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5.75" thickBot="1">
      <c r="A64" s="21"/>
      <c r="B64" s="44">
        <v>48</v>
      </c>
      <c r="C64" s="51">
        <v>48</v>
      </c>
      <c r="D64" s="46"/>
      <c r="E64" s="53"/>
      <c r="F64" s="52"/>
      <c r="G64" s="41"/>
      <c r="H64" s="41"/>
      <c r="I64" s="48"/>
      <c r="J64" s="48"/>
      <c r="K64" s="48"/>
      <c r="L64" s="33"/>
      <c r="M64" s="33"/>
      <c r="N64" s="33"/>
      <c r="O64" s="33"/>
      <c r="P64" s="33"/>
      <c r="Q64" s="1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>
      <c r="A65" s="21"/>
      <c r="B65" s="42">
        <v>49</v>
      </c>
      <c r="C65" s="43">
        <v>49</v>
      </c>
      <c r="D65" s="24"/>
      <c r="E65" s="49"/>
      <c r="F65" s="26"/>
      <c r="G65" s="50"/>
      <c r="H65" s="50"/>
      <c r="I65" s="27"/>
      <c r="J65" s="27"/>
      <c r="K65" s="27"/>
      <c r="L65" s="27"/>
      <c r="M65" s="27"/>
      <c r="N65" s="27"/>
      <c r="O65" s="27"/>
      <c r="P65" s="27"/>
      <c r="Q65" s="1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>
      <c r="A66" s="21"/>
      <c r="B66" s="28">
        <v>50</v>
      </c>
      <c r="C66" s="29">
        <v>50</v>
      </c>
      <c r="D66" s="30"/>
      <c r="E66" s="31"/>
      <c r="F66" s="32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1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>
      <c r="A67" s="21"/>
      <c r="B67" s="28">
        <v>51</v>
      </c>
      <c r="C67" s="29">
        <v>51</v>
      </c>
      <c r="D67" s="30"/>
      <c r="E67" s="35"/>
      <c r="F67" s="3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1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>
      <c r="A68" s="21"/>
      <c r="B68" s="28">
        <v>52</v>
      </c>
      <c r="C68" s="29">
        <v>52</v>
      </c>
      <c r="D68" s="30"/>
      <c r="E68" s="31"/>
      <c r="F68" s="32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1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>
      <c r="A69" s="21"/>
      <c r="B69" s="28">
        <v>53</v>
      </c>
      <c r="C69" s="29">
        <v>53</v>
      </c>
      <c r="D69" s="30"/>
      <c r="E69" s="31"/>
      <c r="F69" s="32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1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5.75" thickBot="1">
      <c r="A70" s="21"/>
      <c r="B70" s="44">
        <v>54</v>
      </c>
      <c r="C70" s="51">
        <v>54</v>
      </c>
      <c r="D70" s="46"/>
      <c r="E70" s="47"/>
      <c r="F70" s="52"/>
      <c r="G70" s="41"/>
      <c r="H70" s="48"/>
      <c r="I70" s="48"/>
      <c r="J70" s="48"/>
      <c r="K70" s="48"/>
      <c r="L70" s="33"/>
      <c r="M70" s="33"/>
      <c r="N70" s="33"/>
      <c r="O70" s="33"/>
      <c r="P70" s="33"/>
      <c r="Q70" s="1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>
      <c r="A71" s="21"/>
      <c r="B71" s="42">
        <v>55</v>
      </c>
      <c r="C71" s="43">
        <v>55</v>
      </c>
      <c r="D71" s="24"/>
      <c r="E71" s="49"/>
      <c r="F71" s="26"/>
      <c r="G71" s="50"/>
      <c r="H71" s="27"/>
      <c r="I71" s="27"/>
      <c r="J71" s="27"/>
      <c r="K71" s="27"/>
      <c r="L71" s="27"/>
      <c r="M71" s="27"/>
      <c r="N71" s="27"/>
      <c r="O71" s="27"/>
      <c r="P71" s="27"/>
      <c r="Q71" s="1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>
      <c r="A72" s="21"/>
      <c r="B72" s="28">
        <v>56</v>
      </c>
      <c r="C72" s="29">
        <v>56</v>
      </c>
      <c r="D72" s="30"/>
      <c r="E72" s="31"/>
      <c r="F72" s="32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1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>
      <c r="A73" s="21"/>
      <c r="B73" s="28">
        <v>57</v>
      </c>
      <c r="C73" s="29">
        <v>57</v>
      </c>
      <c r="D73" s="30"/>
      <c r="E73" s="31"/>
      <c r="F73" s="32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1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>
      <c r="A74" s="21"/>
      <c r="B74" s="28">
        <v>58</v>
      </c>
      <c r="C74" s="29">
        <v>58</v>
      </c>
      <c r="D74" s="30"/>
      <c r="E74" s="31"/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1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>
      <c r="A75" s="21"/>
      <c r="B75" s="28">
        <v>59</v>
      </c>
      <c r="C75" s="29">
        <v>59</v>
      </c>
      <c r="D75" s="30"/>
      <c r="E75" s="31"/>
      <c r="F75" s="32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1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5.75" thickBot="1">
      <c r="A76" s="21"/>
      <c r="B76" s="36">
        <v>60</v>
      </c>
      <c r="C76" s="37">
        <v>60</v>
      </c>
      <c r="D76" s="38"/>
      <c r="E76" s="53"/>
      <c r="F76" s="39"/>
      <c r="G76" s="41"/>
      <c r="H76" s="41"/>
      <c r="I76" s="40"/>
      <c r="J76" s="40"/>
      <c r="K76" s="40"/>
      <c r="L76" s="40"/>
      <c r="M76" s="40"/>
      <c r="N76" s="40"/>
      <c r="O76" s="40"/>
      <c r="P76" s="40"/>
      <c r="Q76" s="1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5.75" thickTop="1">
      <c r="A77" s="1"/>
      <c r="B77" s="2"/>
      <c r="C77" s="2"/>
      <c r="D77" s="1"/>
      <c r="E77" s="54"/>
      <c r="F77" s="64"/>
      <c r="G77" s="55"/>
      <c r="H77" s="55"/>
      <c r="I77" s="1"/>
      <c r="J77" s="1"/>
      <c r="K77" s="1"/>
      <c r="L77" s="1"/>
      <c r="M77" s="1"/>
      <c r="N77" s="1"/>
      <c r="O77" s="1"/>
      <c r="P77" s="1"/>
      <c r="Q77" s="1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>
      <c r="A78" s="1"/>
      <c r="B78" s="2"/>
      <c r="C78" s="2"/>
      <c r="D78" s="1"/>
      <c r="E78" s="56"/>
      <c r="F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>
      <c r="A79" s="1"/>
      <c r="B79" s="2"/>
      <c r="C79" s="2"/>
      <c r="D79" s="1"/>
      <c r="E79" s="56"/>
      <c r="F79" s="5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>
      <c r="A80" s="1"/>
      <c r="B80" s="2"/>
      <c r="C80" s="2"/>
      <c r="D80" s="1"/>
      <c r="E80" s="56"/>
      <c r="F80" s="5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>
      <c r="A81" s="1"/>
      <c r="B81" s="2"/>
      <c r="C81" s="2"/>
      <c r="D81" s="1"/>
      <c r="E81" s="56"/>
      <c r="F81" s="5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>
      <c r="A82" s="8"/>
      <c r="B82" s="57"/>
      <c r="C82" s="57"/>
      <c r="D82" s="8"/>
      <c r="E82" s="58"/>
      <c r="F82" s="5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>
      <c r="A83" s="8"/>
      <c r="B83" s="57"/>
      <c r="C83" s="57"/>
      <c r="D83" s="8"/>
      <c r="E83" s="58"/>
      <c r="F83" s="5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>
      <c r="A84" s="8"/>
      <c r="B84" s="57"/>
      <c r="C84" s="57"/>
      <c r="D84" s="8"/>
      <c r="E84" s="58"/>
      <c r="F84" s="5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>
      <c r="A85" s="8"/>
      <c r="B85" s="57"/>
      <c r="C85" s="57"/>
      <c r="D85" s="8"/>
      <c r="E85" s="58"/>
      <c r="F85" s="5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>
      <c r="A86" s="8"/>
      <c r="B86" s="57"/>
      <c r="C86" s="57"/>
      <c r="D86" s="8"/>
      <c r="E86" s="58"/>
      <c r="F86" s="5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>
      <c r="A87" s="8"/>
      <c r="B87" s="57"/>
      <c r="C87" s="57"/>
      <c r="D87" s="8"/>
      <c r="E87" s="58"/>
      <c r="F87" s="5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>
      <c r="Q90" s="8"/>
      <c r="S90" s="8"/>
      <c r="T90" s="8"/>
      <c r="U90" s="8"/>
      <c r="V90" s="8"/>
      <c r="W90" s="8"/>
      <c r="X90" s="8"/>
      <c r="Y90" s="8"/>
      <c r="Z90" s="8"/>
      <c r="AA90" s="8"/>
    </row>
  </sheetData>
  <sortState ref="C15:P49">
    <sortCondition ref="D15:D49"/>
    <sortCondition descending="1" ref="L15:L49"/>
    <sortCondition descending="1" ref="K15:K49"/>
  </sortState>
  <mergeCells count="4">
    <mergeCell ref="B4:P6"/>
    <mergeCell ref="C14:P14"/>
    <mergeCell ref="C27:P27"/>
    <mergeCell ref="C40:P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Obs. 20-4-2013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</dc:creator>
  <cp:lastModifiedBy>Ole</cp:lastModifiedBy>
  <cp:lastPrinted>2013-05-05T14:37:56Z</cp:lastPrinted>
  <dcterms:created xsi:type="dcterms:W3CDTF">2012-08-25T10:08:10Z</dcterms:created>
  <dcterms:modified xsi:type="dcterms:W3CDTF">2014-08-03T18:05:36Z</dcterms:modified>
</cp:coreProperties>
</file>